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vedev\fdlcom\web\docs\Excel\"/>
    </mc:Choice>
  </mc:AlternateContent>
  <xr:revisionPtr revIDLastSave="0" documentId="13_ncr:1_{4835430B-F049-4154-A0B8-679A743AC643}" xr6:coauthVersionLast="47" xr6:coauthVersionMax="47" xr10:uidLastSave="{00000000-0000-0000-0000-000000000000}"/>
  <bookViews>
    <workbookView xWindow="780" yWindow="780" windowWidth="21600" windowHeight="13575" xr2:uid="{FB5E5D73-E497-42B7-B578-A592C7C897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 a="1"/>
  <c r="D16" i="1" s="1"/>
  <c r="E16" i="1" a="1"/>
  <c r="E16" i="1" s="1"/>
  <c r="D17" i="1" a="1"/>
  <c r="D17" i="1" s="1"/>
  <c r="E17" i="1" a="1"/>
  <c r="E17" i="1" s="1"/>
  <c r="D18" i="1" a="1"/>
  <c r="D18" i="1" s="1"/>
  <c r="E18" i="1" a="1"/>
  <c r="E18" i="1" s="1"/>
  <c r="D19" i="1" a="1"/>
  <c r="D19" i="1" s="1"/>
  <c r="E19" i="1" a="1"/>
  <c r="E19" i="1" s="1"/>
  <c r="C19" i="1" a="1"/>
  <c r="C19" i="1" s="1"/>
  <c r="C18" i="1" a="1"/>
  <c r="C18" i="1" s="1"/>
  <c r="C17" i="1" a="1"/>
  <c r="C17" i="1" s="1"/>
  <c r="C16" i="1" a="1"/>
  <c r="C16" i="1" s="1"/>
  <c r="D7" i="1"/>
  <c r="D8" i="1" s="1"/>
  <c r="E7" i="1"/>
  <c r="E8" i="1" s="1"/>
  <c r="D12" i="1" a="1"/>
  <c r="D12" i="1" s="1"/>
  <c r="D13" i="1" s="1"/>
  <c r="E12" i="1" a="1"/>
  <c r="E12" i="1" s="1"/>
  <c r="E13" i="1" s="1"/>
  <c r="C12" i="1" a="1"/>
  <c r="C12" i="1" s="1"/>
  <c r="C13" i="1" s="1"/>
  <c r="C8" i="1"/>
  <c r="C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<sst xmlns="http://schemas.openxmlformats.org/spreadsheetml/2006/main" count="15" uniqueCount="13">
  <si>
    <t>Your Server</t>
  </si>
  <si>
    <t>https://developer.fieldpine.com</t>
  </si>
  <si>
    <t>Simple Method - Select any image</t>
  </si>
  <si>
    <t>Pids:</t>
  </si>
  <si>
    <t>Image #1</t>
  </si>
  <si>
    <t>Image #2</t>
  </si>
  <si>
    <t>URL</t>
  </si>
  <si>
    <t>Pinboard Method - Select by camera angle</t>
  </si>
  <si>
    <t>Excel Specific Method</t>
  </si>
  <si>
    <t>Camera</t>
  </si>
  <si>
    <t>front</t>
  </si>
  <si>
    <t>top</t>
  </si>
  <si>
    <t>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</si>
</sst>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2" borderId="0" xfId="0" applyFont="1" applyFill="1"/>
    <xf numFmtId="0" fontId="1" fillId="3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12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veloper.fieldp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71CF-47E9-4F63-9D36-C8A3DAE016EB}">
  <dimension ref="A1:E19"/>
  <sheetViews>
    <sheetView tabSelected="1" topLeftCell="A14" workbookViewId="0">
      <selection activeCell="E18" sqref="E18"/>
    </sheetView>
  </sheetViews>
  <sheetFormatPr defaultRowHeight="15" x14ac:dyDescent="0.25"/>
  <cols>
    <col min="2" max="2" width="13.85546875" customWidth="1"/>
    <col min="3" max="3" width="17.5703125" customWidth="1"/>
    <col min="4" max="4" width="19.85546875" customWidth="1"/>
    <col min="5" max="5" width="22.85546875" customWidth="1"/>
  </cols>
  <sheetData>
    <row r="1" spans="1:5" x14ac:dyDescent="0.25">
      <c r="A1" t="s">
        <v>0</v>
      </c>
      <c r="B1" s="2" t="s">
        <v>1</v>
      </c>
    </row>
    <row r="3" spans="1:5" x14ac:dyDescent="0.25">
      <c r="A3" t="s">
        <v>3</v>
      </c>
      <c r="C3">
        <v>2203454</v>
      </c>
      <c r="D3">
        <v>2203454</v>
      </c>
      <c r="E3">
        <v>9329</v>
      </c>
    </row>
    <row r="4" spans="1:5" x14ac:dyDescent="0.25">
      <c r="C4" t="s">
        <v>4</v>
      </c>
      <c r="D4" t="s">
        <v>5</v>
      </c>
      <c r="E4" t="s">
        <v>4</v>
      </c>
    </row>
    <row r="6" spans="1:5" s="1" customFormat="1" ht="23.25" x14ac:dyDescent="0.35">
      <c r="A6" s="1" t="s">
        <v>2</v>
      </c>
    </row>
    <row r="7" spans="1:5" x14ac:dyDescent="0.25">
      <c r="A7" t="s">
        <v>6</v>
      </c>
      <c r="C7" t="str">
        <f>CONCATENATE($B$1,"/openapi/media/product/",C3,"/1")</f>
        <v>https://developer.fieldpine.com/openapi/media/product/2203454/1</v>
      </c>
      <c r="D7" t="str">
        <f t="shared" ref="D7:E7" si="0">CONCATENATE($B$1,"/openapi/media/product/",D3,"/1")</f>
        <v>https://developer.fieldpine.com/openapi/media/product/2203454/1</v>
      </c>
      <c r="E7" t="str">
        <f t="shared" si="0"/>
        <v>https://developer.fieldpine.com/openapi/media/product/9329/1</v>
      </c>
    </row>
    <row r="8" spans="1:5" ht="135" customHeight="1" x14ac:dyDescent="0.25">
      <c r="C8" t="e" vm="1">
        <f ca="1">_xlfn.IMAGE(C7)</f>
        <v>#VALUE!</v>
      </c>
      <c r="D8" t="e" vm="1">
        <f t="shared" ref="D8:E8" ca="1" si="1">_xlfn.IMAGE(D7)</f>
        <v>#VALUE!</v>
      </c>
      <c r="E8" t="e" vm="1">
        <f t="shared" ca="1" si="1"/>
        <v>#VALUE!</v>
      </c>
    </row>
    <row r="11" spans="1:5" s="1" customFormat="1" ht="23.25" x14ac:dyDescent="0.35">
      <c r="A11" s="1" t="s">
        <v>7</v>
      </c>
    </row>
    <row r="12" spans="1:5" x14ac:dyDescent="0.25">
      <c r="A12" t="s">
        <v>6</v>
      </c>
      <c r="C12" t="e" cm="1">
        <f t="array" aca="1" ref="C12" ca="1">CONCATENATE($B$1,_xll.Pinboard("product imageurl camera front", C3))</f>
        <v>#VALUE!</v>
      </c>
      <c r="D12" t="e" cm="1">
        <f t="array" aca="1" ref="D12" ca="1">CONCATENATE($B$1,_xll.Pinboard("product imageurl camera front", D3))</f>
        <v>#VALUE!</v>
      </c>
      <c r="E12" t="e" cm="1">
        <f t="array" aca="1" ref="E12" ca="1">CONCATENATE($B$1,_xll.Pinboard("product imageurl camera front", E3))</f>
        <v>#VALUE!</v>
      </c>
    </row>
    <row r="13" spans="1:5" ht="126" customHeight="1" x14ac:dyDescent="0.25">
      <c r="C13" t="e">
        <f ca="1">_xlfn.IMAGE(C12)</f>
        <v>#VALUE!</v>
      </c>
      <c r="D13" t="e">
        <f t="shared" ref="D13:E13" ca="1" si="2">_xlfn.IMAGE(D12)</f>
        <v>#VALUE!</v>
      </c>
      <c r="E13" t="e">
        <f t="shared" ca="1" si="2"/>
        <v>#VALUE!</v>
      </c>
    </row>
    <row r="15" spans="1:5" s="1" customFormat="1" ht="23.25" x14ac:dyDescent="0.35">
      <c r="A15" s="1" t="s">
        <v>8</v>
      </c>
    </row>
    <row r="16" spans="1:5" ht="101.25" customHeight="1" x14ac:dyDescent="0.25">
      <c r="C16" t="e" cm="1">
        <f t="array" aca="1" ref="C16" ca="1">_xlfn.IMAGE(_xll.Pinboard("product imageurl excel",C$3))</f>
        <v>#VALUE!</v>
      </c>
      <c r="D16" t="e" cm="1">
        <f t="array" aca="1" ref="D16" ca="1">_xlfn.IMAGE(_xll.Pinboard("product imageurl excel",D$3))</f>
        <v>#VALUE!</v>
      </c>
      <c r="E16" t="e" cm="1">
        <f t="array" aca="1" ref="E16" ca="1">_xlfn.IMAGE(_xll.Pinboard("product imageurl excel",E$3))</f>
        <v>#VALUE!</v>
      </c>
    </row>
    <row r="17" spans="1:5" ht="87.75" customHeight="1" x14ac:dyDescent="0.25">
      <c r="A17" t="s">
        <v>9</v>
      </c>
      <c r="B17" t="s">
        <v>10</v>
      </c>
      <c r="C17" t="e" cm="1">
        <f t="array" aca="1" ref="C17" ca="1">_xlfn.IMAGE(_xll.Pinboard("product imageurl excel camera front",C$3))</f>
        <v>#VALUE!</v>
      </c>
      <c r="D17" t="e" cm="1">
        <f t="array" aca="1" ref="D17" ca="1">_xlfn.IMAGE(_xll.Pinboard("product imageurl excel camera front",D$3))</f>
        <v>#VALUE!</v>
      </c>
      <c r="E17" t="e" cm="1">
        <f t="array" aca="1" ref="E17" ca="1">_xlfn.IMAGE(_xll.Pinboard("product imageurl excel camera front",E$3))</f>
        <v>#VALUE!</v>
      </c>
    </row>
    <row r="18" spans="1:5" ht="97.5" customHeight="1" x14ac:dyDescent="0.25">
      <c r="B18" t="s">
        <v>11</v>
      </c>
      <c r="C18" t="e" cm="1">
        <f t="array" aca="1" ref="C18" ca="1">_xlfn.IMAGE(_xll.Pinboard("product imageurl excel camera top",C$3))</f>
        <v>#VALUE!</v>
      </c>
      <c r="D18" t="e" cm="1">
        <f t="array" aca="1" ref="D18" ca="1">_xlfn.IMAGE(_xll.Pinboard("product imageurl excel camera top",D$3))</f>
        <v>#VALUE!</v>
      </c>
      <c r="E18" t="e" cm="1">
        <f t="array" aca="1" ref="E18" ca="1">_xlfn.IMAGE(_xll.Pinboard("product imageurl excel camera top",E$3))</f>
        <v>#VALUE!</v>
      </c>
    </row>
    <row r="19" spans="1:5" ht="99" customHeight="1" x14ac:dyDescent="0.25">
      <c r="B19" t="s">
        <v>12</v>
      </c>
      <c r="C19" t="e" cm="1">
        <f t="array" aca="1" ref="C19" ca="1">_xlfn.IMAGE(_xll.Pinboard("product imageurl excel camera side",C$3))</f>
        <v>#VALUE!</v>
      </c>
      <c r="D19" t="e" cm="1">
        <f t="array" aca="1" ref="D19" ca="1">_xlfn.IMAGE(_xll.Pinboard("product imageurl excel camera side",D$3))</f>
        <v>#VALUE!</v>
      </c>
      <c r="E19" t="e" cm="1">
        <f t="array" aca="1" ref="E19" ca="1">_xlfn.IMAGE(_xll.Pinboard("product imageurl excel camera side",E$3))</f>
        <v>#VALUE!</v>
      </c>
    </row>
  </sheetData>
  <hyperlinks>
    <hyperlink ref="B1" r:id="rId1" xr:uid="{127613F3-FC44-4DC9-9088-7FE7C98341A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</dc:creator>
  <cp:lastModifiedBy>Richard B</cp:lastModifiedBy>
  <dcterms:created xsi:type="dcterms:W3CDTF">2023-05-24T03:18:47Z</dcterms:created>
  <dcterms:modified xsi:type="dcterms:W3CDTF">2023-06-24T10:17:01Z</dcterms:modified>
</cp:coreProperties>
</file>